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3320" windowHeight="12015" tabRatio="805"/>
  </bookViews>
  <sheets>
    <sheet name="SAMEDI 2 AOUT" sheetId="1" r:id="rId1"/>
    <sheet name="DIMANCHE 3 AOUT" sheetId="5" r:id="rId2"/>
    <sheet name="LUNDI 4 AOUT" sheetId="6" r:id="rId3"/>
    <sheet name="MARDI 5 AOUT" sheetId="7" r:id="rId4"/>
    <sheet name="MERCREDI 6 AOUT" sheetId="8" r:id="rId5"/>
    <sheet name="JEUDI 7 AOUT" sheetId="9" r:id="rId6"/>
    <sheet name="VENDREDI 8 AOUT" sheetId="10" r:id="rId7"/>
    <sheet name="SAMEDI 9 AOUT" sheetId="11" r:id="rId8"/>
    <sheet name="DIMANCHE 10 AOUT" sheetId="12" r:id="rId9"/>
    <sheet name="LUNDI 11 AOUT" sheetId="13" r:id="rId10"/>
  </sheets>
  <calcPr calcId="124519"/>
</workbook>
</file>

<file path=xl/calcChain.xml><?xml version="1.0" encoding="utf-8"?>
<calcChain xmlns="http://schemas.openxmlformats.org/spreadsheetml/2006/main">
  <c r="B10" i="13"/>
  <c r="B9" i="12"/>
  <c r="B10" i="11"/>
  <c r="B10" i="10"/>
  <c r="B9" i="9"/>
  <c r="B8" i="8"/>
  <c r="B9" i="7"/>
  <c r="B10" i="6"/>
  <c r="B12" i="5"/>
  <c r="B16" i="1"/>
</calcChain>
</file>

<file path=xl/sharedStrings.xml><?xml version="1.0" encoding="utf-8"?>
<sst xmlns="http://schemas.openxmlformats.org/spreadsheetml/2006/main" count="106" uniqueCount="70">
  <si>
    <t>SAMEDI 2 AOÛT 2014</t>
  </si>
  <si>
    <t>VILLES</t>
  </si>
  <si>
    <t>KILOMETRES</t>
  </si>
  <si>
    <t>PARIS  -  E15  -  E19  -  VALENCIENNES</t>
  </si>
  <si>
    <t>VALENCIENNES  -  E42  -  LIEGE</t>
  </si>
  <si>
    <t>LIEGE  -  E40  -  MAASTRICHT</t>
  </si>
  <si>
    <t>MAASTRICHT  -  E40  -  KOLN</t>
  </si>
  <si>
    <t>KOLN  -  E37  -  DORTMUND</t>
  </si>
  <si>
    <t>DORTMUND  -  E37  -  BREMEN</t>
  </si>
  <si>
    <t>BREMEN  -  E22  -  HAMBURG</t>
  </si>
  <si>
    <t>HAMBURG  -  E47  -  LUBECK</t>
  </si>
  <si>
    <t>LUBECK  -  E47  -  PUTTGARDEN</t>
  </si>
  <si>
    <t>PASSAGE FERRY PUTTGARDEN - RODBYHAVN 45 minutes</t>
  </si>
  <si>
    <t>RODBYHAVN  -  E47 - E55  -  MARIBO</t>
  </si>
  <si>
    <t>CAMPING :</t>
  </si>
  <si>
    <t>MARIBO CAMP</t>
  </si>
  <si>
    <t>DIMANCHE 3 AOÛT 2014</t>
  </si>
  <si>
    <t>MARIBO  -  E47 - E55  -  HELSINGOR</t>
  </si>
  <si>
    <t>PASSAGE FERRY HELSINGOR - HELSINGBORG 20 minutes</t>
  </si>
  <si>
    <t>HELSINGBORG  -  E6 - E 20 -  HALMSTAD</t>
  </si>
  <si>
    <t>HALMSTAD  -  E6 - E 20 -  VARBERG</t>
  </si>
  <si>
    <t>VARBERG  -  E6 - E 20 -  GOTEBORG</t>
  </si>
  <si>
    <t>GOTEBORG  - LYCKORNAS</t>
  </si>
  <si>
    <r>
      <t xml:space="preserve">ARRET DORMIR             </t>
    </r>
    <r>
      <rPr>
        <b/>
        <sz val="16"/>
        <rFont val="Arial"/>
        <family val="2"/>
      </rPr>
      <t>Total journée : 502 kms</t>
    </r>
  </si>
  <si>
    <t>LYCKORNAS - HUSVAGNS CAMPING</t>
  </si>
  <si>
    <t>LUNDI 4 AOÛT 2014</t>
  </si>
  <si>
    <t>LYCKORNAS - E6 - MOSS</t>
  </si>
  <si>
    <t>MOSS - DROBAK</t>
  </si>
  <si>
    <t>DROBAK - DRAMMEN</t>
  </si>
  <si>
    <t>DRAMMEN - ENDEN</t>
  </si>
  <si>
    <r>
      <t xml:space="preserve">ARRET DORMIR   </t>
    </r>
    <r>
      <rPr>
        <b/>
        <sz val="16"/>
        <rFont val="Arial"/>
        <family val="2"/>
      </rPr>
      <t xml:space="preserve">          Total journée : 590 kms</t>
    </r>
  </si>
  <si>
    <t>ENDEN</t>
  </si>
  <si>
    <t>MARDI 5 AOÛT 2014</t>
  </si>
  <si>
    <t>KVISVIK CAMP</t>
  </si>
  <si>
    <t>MERCREDI 6 AOÛT 2014</t>
  </si>
  <si>
    <t>TRONDHEIM - E6 - HARRAN</t>
  </si>
  <si>
    <t>HARRAN SKARSVAG</t>
  </si>
  <si>
    <t>JEUDI 7 AOÛT 2014</t>
  </si>
  <si>
    <t>HARRAN - E6 - ENGAN</t>
  </si>
  <si>
    <t>VENDREDI 8 AOÛT 2014</t>
  </si>
  <si>
    <t>LOFOTR - LEKNES</t>
  </si>
  <si>
    <t>PRESTEGÄRDSVEIEN - BOSTAD</t>
  </si>
  <si>
    <t>SAMEDI 9 AOÛT 2014</t>
  </si>
  <si>
    <t>LEKNES - BJERKVIK</t>
  </si>
  <si>
    <t>BJERKVIK - E6 - SKIBOTN</t>
  </si>
  <si>
    <t>DIMANCHE 10 AOÛT 2014</t>
  </si>
  <si>
    <t>HAMMERFEST - KVIBY</t>
  </si>
  <si>
    <t>LUNDI 11 AOÛT 2014</t>
  </si>
  <si>
    <r>
      <t xml:space="preserve">ARRET DORMIR             </t>
    </r>
    <r>
      <rPr>
        <b/>
        <sz val="16"/>
        <rFont val="Arial"/>
        <family val="2"/>
      </rPr>
      <t>Total journée : 257 kms</t>
    </r>
  </si>
  <si>
    <t>STORVANNSVE NORDKAPP - SKARSVÄG (bungalow)</t>
  </si>
  <si>
    <t>ENDEN - 15 - GEIRANGER</t>
  </si>
  <si>
    <t>GEIRANGER 63 - 64 - KRISTIANSUND</t>
  </si>
  <si>
    <t>KRISTIANSUND - 70 - KVISVIK</t>
  </si>
  <si>
    <r>
      <t xml:space="preserve">ARRET DORMIR   </t>
    </r>
    <r>
      <rPr>
        <b/>
        <sz val="16"/>
        <rFont val="Arial"/>
        <family val="2"/>
      </rPr>
      <t xml:space="preserve">          Total journée : 413 kms</t>
    </r>
  </si>
  <si>
    <t>PASSAGE FERRY KVISVIK - HALSA 15 minutes</t>
  </si>
  <si>
    <t>HALSA - E39 - E6 - TRONDHEIM</t>
  </si>
  <si>
    <r>
      <t xml:space="preserve">ARRET DORMIR    </t>
    </r>
    <r>
      <rPr>
        <b/>
        <sz val="16"/>
        <rFont val="Arial"/>
        <family val="2"/>
      </rPr>
      <t xml:space="preserve">         Total journée : 435 kms</t>
    </r>
  </si>
  <si>
    <r>
      <t xml:space="preserve">ARRET DORMIR              </t>
    </r>
    <r>
      <rPr>
        <b/>
        <sz val="16"/>
        <rFont val="Arial"/>
        <family val="2"/>
      </rPr>
      <t>Total journée : 561 kms</t>
    </r>
  </si>
  <si>
    <t>ENGAN - E6 - 81 - SKUTVIK</t>
  </si>
  <si>
    <t>PASSAGE FERRY SKUTVIK - SVOLVAER 2 HEURES</t>
  </si>
  <si>
    <t>SVOLVAER - E10 - LOFOTR</t>
  </si>
  <si>
    <r>
      <t xml:space="preserve">ARRET DORMIR             </t>
    </r>
    <r>
      <rPr>
        <b/>
        <sz val="16"/>
        <rFont val="Arial"/>
        <family val="2"/>
      </rPr>
      <t>Total journée : 406 kms</t>
    </r>
  </si>
  <si>
    <r>
      <t xml:space="preserve">ARRET DORMIR             </t>
    </r>
    <r>
      <rPr>
        <b/>
        <sz val="16"/>
        <rFont val="Arial"/>
        <family val="2"/>
      </rPr>
      <t>Total journée : 208 kms</t>
    </r>
  </si>
  <si>
    <t>SKIBOTN - E6 - 94 - HAMMERFEST</t>
  </si>
  <si>
    <r>
      <t xml:space="preserve">ARRET DORMIR             </t>
    </r>
    <r>
      <rPr>
        <b/>
        <sz val="16"/>
        <rFont val="Arial"/>
        <family val="2"/>
      </rPr>
      <t>Total journée : 577 kms</t>
    </r>
  </si>
  <si>
    <t>INDREMINSON FINNMARK - KVIBY</t>
  </si>
  <si>
    <t>KVIBY - E6 - E69 - CAP NORD</t>
  </si>
  <si>
    <t>CAP NORD - E69 - SKARSVÄG</t>
  </si>
  <si>
    <t>ITINERAIRE PARIS - CAP NORD 5034 KMS</t>
  </si>
  <si>
    <r>
      <t xml:space="preserve">ARRET DORMIR           </t>
    </r>
    <r>
      <rPr>
        <b/>
        <sz val="16"/>
        <rFont val="Arial"/>
        <family val="2"/>
      </rPr>
      <t xml:space="preserve"> Total journée : 1085 kms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</si>
</sst>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 applyAlignment="1">
      <alignment horizontal="center" vertical="center"/>
    </xf>
    <xf numFmtId="0" fontId="2" fillId="0" borderId="4" xfId="0" applyFont="1" applyBorder="1"/>
    <xf numFmtId="0" fontId="3" fillId="0" borderId="4" xfId="0" applyNumberFormat="1" applyFont="1" applyBorder="1"/>
    <xf numFmtId="0" fontId="2" fillId="0" borderId="5" xfId="0" applyFont="1" applyBorder="1"/>
    <xf numFmtId="0" fontId="3" fillId="0" borderId="4" xfId="0" applyFont="1" applyBorder="1"/>
    <xf numFmtId="0" fontId="2" fillId="0" borderId="6" xfId="0" applyFont="1" applyBorder="1"/>
    <xf numFmtId="0" fontId="3" fillId="0" borderId="6" xfId="0" applyFont="1" applyBorder="1"/>
    <xf numFmtId="0" fontId="5" fillId="0" borderId="0" xfId="0" applyFont="1"/>
    <xf numFmtId="0" fontId="2" fillId="0" borderId="6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1066801</xdr:colOff>
      <xdr:row>23</xdr:row>
      <xdr:rowOff>57150</xdr:rowOff>
    </xdr:from>
    <xdr:to>
      <xdr:col>1</xdr:col>
      <xdr:colOff>28576</xdr:colOff>
      <xdr:row>40</xdr:row>
      <xdr:rowOff>119063</xdr:rowOff>
    </xdr:to>
    <xdr:pic>
      <xdr:nvPicPr>
        <xdr:cNvPr id="2" name="Picture 2" descr="E:\100OLYMP\P807050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1066801" y="6200775"/>
          <a:ext cx="4400550" cy="3300413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924050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0" y="1200150"/>
          <a:ext cx="45624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19</xdr:row>
      <xdr:rowOff>47625</xdr:rowOff>
    </xdr:from>
    <xdr:to>
      <xdr:col>1</xdr:col>
      <xdr:colOff>952499</xdr:colOff>
      <xdr:row>43</xdr:row>
      <xdr:rowOff>69057</xdr:rowOff>
    </xdr:to>
    <xdr:pic>
      <xdr:nvPicPr>
        <xdr:cNvPr id="11" name="Picture 4" descr="E:\101OLYMP\P811004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266700" y="5010150"/>
          <a:ext cx="6124574" cy="4593432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800225"/>
          <a:ext cx="4629150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590550</xdr:colOff>
      <xdr:row>20</xdr:row>
      <xdr:rowOff>57149</xdr:rowOff>
    </xdr:from>
    <xdr:to>
      <xdr:col>1</xdr:col>
      <xdr:colOff>419100</xdr:colOff>
      <xdr:row>41</xdr:row>
      <xdr:rowOff>7142</xdr:rowOff>
    </xdr:to>
    <xdr:pic>
      <xdr:nvPicPr>
        <xdr:cNvPr id="3" name="Picture 2" descr="E:\Evelyne photo 1\IMG_0111.JPG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590550" y="5343524"/>
          <a:ext cx="5267325" cy="3950493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190625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0" y="1143000"/>
          <a:ext cx="45624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752475</xdr:colOff>
      <xdr:row>19</xdr:row>
      <xdr:rowOff>171450</xdr:rowOff>
    </xdr:from>
    <xdr:to>
      <xdr:col>1</xdr:col>
      <xdr:colOff>330200</xdr:colOff>
      <xdr:row>39</xdr:row>
      <xdr:rowOff>123825</xdr:rowOff>
    </xdr:to>
    <xdr:pic>
      <xdr:nvPicPr>
        <xdr:cNvPr id="4" name="Picture 4" descr="E:\100OLYMP\P803015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752475" y="5133975"/>
          <a:ext cx="5016500" cy="3762375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190625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0" y="666750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0" y="1171575"/>
          <a:ext cx="45624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695325</xdr:colOff>
      <xdr:row>17</xdr:row>
      <xdr:rowOff>114300</xdr:rowOff>
    </xdr:from>
    <xdr:to>
      <xdr:col>1</xdr:col>
      <xdr:colOff>412750</xdr:colOff>
      <xdr:row>37</xdr:row>
      <xdr:rowOff>171450</xdr:rowOff>
    </xdr:to>
    <xdr:pic>
      <xdr:nvPicPr>
        <xdr:cNvPr id="5" name="Picture 2" descr="E:\100OLYMP\P8050342.JPG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695325" y="4629150"/>
          <a:ext cx="5156200" cy="3867150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190625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619125</xdr:colOff>
      <xdr:row>18</xdr:row>
      <xdr:rowOff>114299</xdr:rowOff>
    </xdr:from>
    <xdr:to>
      <xdr:col>1</xdr:col>
      <xdr:colOff>450850</xdr:colOff>
      <xdr:row>39</xdr:row>
      <xdr:rowOff>66674</xdr:rowOff>
    </xdr:to>
    <xdr:pic>
      <xdr:nvPicPr>
        <xdr:cNvPr id="3" name="Picture 3" descr="E:\100OLYMP\P8060458.JPG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619125" y="4752974"/>
          <a:ext cx="5270500" cy="3952875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924050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0" y="1190625"/>
          <a:ext cx="45624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16</xdr:row>
      <xdr:rowOff>171449</xdr:rowOff>
    </xdr:from>
    <xdr:to>
      <xdr:col>1</xdr:col>
      <xdr:colOff>542925</xdr:colOff>
      <xdr:row>38</xdr:row>
      <xdr:rowOff>66674</xdr:rowOff>
    </xdr:to>
    <xdr:pic>
      <xdr:nvPicPr>
        <xdr:cNvPr id="7" name="Picture 3" descr="E:\100OLYMP\P807052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533400" y="4495799"/>
          <a:ext cx="5448300" cy="4086225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924050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0" y="1200150"/>
          <a:ext cx="45624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0" y="1924050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38099</xdr:rowOff>
    </xdr:from>
    <xdr:to>
      <xdr:col>0</xdr:col>
      <xdr:colOff>3390900</xdr:colOff>
      <xdr:row>36</xdr:row>
      <xdr:rowOff>104774</xdr:rowOff>
    </xdr:to>
    <xdr:pic>
      <xdr:nvPicPr>
        <xdr:cNvPr id="9" name="Picture 3" descr="E:\100OLYMP\P808066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0" y="5762624"/>
          <a:ext cx="3390900" cy="2543175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3324224</xdr:colOff>
      <xdr:row>22</xdr:row>
      <xdr:rowOff>47624</xdr:rowOff>
    </xdr:from>
    <xdr:to>
      <xdr:col>2</xdr:col>
      <xdr:colOff>146050</xdr:colOff>
      <xdr:row>35</xdr:row>
      <xdr:rowOff>123825</xdr:rowOff>
    </xdr:to>
    <xdr:pic>
      <xdr:nvPicPr>
        <xdr:cNvPr id="10" name="Picture 2" descr="E:\100OLYMP\P8080665.JPG"/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3324224" y="5581649"/>
          <a:ext cx="3403601" cy="2552701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924050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0" y="1200150"/>
          <a:ext cx="45624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581025</xdr:colOff>
      <xdr:row>17</xdr:row>
      <xdr:rowOff>85725</xdr:rowOff>
    </xdr:from>
    <xdr:to>
      <xdr:col>1</xdr:col>
      <xdr:colOff>577851</xdr:colOff>
      <xdr:row>38</xdr:row>
      <xdr:rowOff>161925</xdr:rowOff>
    </xdr:to>
    <xdr:pic>
      <xdr:nvPicPr>
        <xdr:cNvPr id="9" name="Picture 3" descr="E:\100OLYMP\P809081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581025" y="4667250"/>
          <a:ext cx="5435601" cy="4076700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924050"/>
          <a:ext cx="543877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0" y="1400175"/>
          <a:ext cx="54387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0" y="1200150"/>
          <a:ext cx="4562475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19</xdr:row>
      <xdr:rowOff>114300</xdr:rowOff>
    </xdr:from>
    <xdr:to>
      <xdr:col>1</xdr:col>
      <xdr:colOff>543171</xdr:colOff>
      <xdr:row>41</xdr:row>
      <xdr:rowOff>9525</xdr:rowOff>
    </xdr:to>
    <xdr:pic>
      <xdr:nvPicPr>
        <xdr:cNvPr id="10" name="Picture 6" descr="E:\Evelyne photo 3\IMG_032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533400" y="5010150"/>
          <a:ext cx="5448546" cy="4086225"/>
        </a:xfrm>
        <a:prstGeom prst="rect">
          <a:avLst/>
        </a:prstGeom>
        <a:noFill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22"/>
  <sheetViews>
    <sheetView tabSelected="1" topLeftCell="A4" workbookViewId="0">
      <selection activeCell="A20" sqref="A20:B20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0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.75" thickTop="1" thickBot="1">
      <c r="A4" s="2" t="s">
        <v>3</v>
      </c>
      <c r="B4" s="3">
        <v>193</v>
      </c>
    </row>
    <row r="5" spans="1:2" ht="21" thickTop="1">
      <c r="A5" s="4" t="s">
        <v>4</v>
      </c>
      <c r="B5" s="5">
        <v>169</v>
      </c>
    </row>
    <row r="6" spans="1:2" ht="20.25">
      <c r="A6" s="6" t="s">
        <v>5</v>
      </c>
      <c r="B6" s="7">
        <v>49</v>
      </c>
    </row>
    <row r="7" spans="1:2" ht="20.25">
      <c r="A7" s="6" t="s">
        <v>6</v>
      </c>
      <c r="B7" s="7">
        <v>72</v>
      </c>
    </row>
    <row r="8" spans="1:2" ht="20.25">
      <c r="A8" s="6" t="s">
        <v>7</v>
      </c>
      <c r="B8" s="7">
        <v>78</v>
      </c>
    </row>
    <row r="9" spans="1:2" ht="20.25">
      <c r="A9" s="6" t="s">
        <v>8</v>
      </c>
      <c r="B9" s="7">
        <v>224</v>
      </c>
    </row>
    <row r="10" spans="1:2" ht="20.25">
      <c r="A10" s="6" t="s">
        <v>9</v>
      </c>
      <c r="B10" s="7">
        <v>101</v>
      </c>
    </row>
    <row r="11" spans="1:2" ht="20.25">
      <c r="A11" s="6" t="s">
        <v>10</v>
      </c>
      <c r="B11" s="7">
        <v>50</v>
      </c>
    </row>
    <row r="12" spans="1:2" ht="20.25">
      <c r="A12" s="6" t="s">
        <v>11</v>
      </c>
      <c r="B12" s="7">
        <v>89</v>
      </c>
    </row>
    <row r="13" spans="1:2" ht="20.25">
      <c r="A13" s="13" t="s">
        <v>12</v>
      </c>
      <c r="B13" s="14"/>
    </row>
    <row r="14" spans="1:2" ht="20.25">
      <c r="A14" s="6" t="s">
        <v>13</v>
      </c>
      <c r="B14" s="7">
        <v>60</v>
      </c>
    </row>
    <row r="15" spans="1:2" ht="20.25">
      <c r="A15" s="6"/>
      <c r="B15" s="7"/>
    </row>
    <row r="16" spans="1:2" ht="20.25">
      <c r="A16" s="6" t="s">
        <v>69</v>
      </c>
      <c r="B16" s="7">
        <f>SUM(B4:B15)</f>
        <v>1085</v>
      </c>
    </row>
    <row r="20" spans="1:2" ht="18">
      <c r="A20" s="15" t="s">
        <v>14</v>
      </c>
      <c r="B20" s="15"/>
    </row>
    <row r="22" spans="1:2">
      <c r="A22" s="8" t="s">
        <v>15</v>
      </c>
    </row>
  </sheetData>
  <mergeCells count="4">
    <mergeCell ref="A1:B1"/>
    <mergeCell ref="A2:B2"/>
    <mergeCell ref="A13:B13"/>
    <mergeCell ref="A20:B20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2"/>
  <sheetViews>
    <sheetView topLeftCell="A7" workbookViewId="0">
      <selection activeCell="A20" sqref="A20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47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2" t="s">
        <v>66</v>
      </c>
      <c r="B4" s="5">
        <v>242</v>
      </c>
    </row>
    <row r="5" spans="1:2" ht="20.25">
      <c r="A5" s="6" t="s">
        <v>67</v>
      </c>
      <c r="B5" s="7">
        <v>15</v>
      </c>
    </row>
    <row r="6" spans="1:2" ht="20.25">
      <c r="A6" s="6"/>
      <c r="B6" s="7"/>
    </row>
    <row r="7" spans="1:2" ht="20.25">
      <c r="A7" s="9"/>
      <c r="B7" s="7"/>
    </row>
    <row r="8" spans="1:2" ht="20.25">
      <c r="A8" s="6"/>
      <c r="B8" s="7"/>
    </row>
    <row r="9" spans="1:2" ht="20.25">
      <c r="A9" s="6"/>
      <c r="B9" s="7"/>
    </row>
    <row r="10" spans="1:2" ht="20.25">
      <c r="A10" s="6" t="s">
        <v>48</v>
      </c>
      <c r="B10" s="7">
        <f>SUM(B4:B9)</f>
        <v>257</v>
      </c>
    </row>
    <row r="15" spans="1:2" ht="18">
      <c r="A15" s="15" t="s">
        <v>14</v>
      </c>
      <c r="B15" s="15"/>
    </row>
    <row r="17" spans="1:1">
      <c r="A17" s="8" t="s">
        <v>49</v>
      </c>
    </row>
    <row r="22" spans="1:1">
      <c r="A22" s="8"/>
    </row>
  </sheetData>
  <mergeCells count="3">
    <mergeCell ref="A1:B1"/>
    <mergeCell ref="A2:B2"/>
    <mergeCell ref="A15:B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44" sqref="A44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16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6" t="s">
        <v>17</v>
      </c>
      <c r="B4" s="7">
        <v>141</v>
      </c>
    </row>
    <row r="5" spans="1:2" ht="20.25">
      <c r="A5" s="13" t="s">
        <v>18</v>
      </c>
      <c r="B5" s="14"/>
    </row>
    <row r="6" spans="1:2" ht="20.25">
      <c r="A6" s="2" t="s">
        <v>19</v>
      </c>
      <c r="B6" s="5">
        <v>69</v>
      </c>
    </row>
    <row r="7" spans="1:2" ht="20.25">
      <c r="A7" s="6" t="s">
        <v>20</v>
      </c>
      <c r="B7" s="7">
        <v>64</v>
      </c>
    </row>
    <row r="8" spans="1:2" ht="20.25">
      <c r="A8" s="6" t="s">
        <v>21</v>
      </c>
      <c r="B8" s="7">
        <v>79</v>
      </c>
    </row>
    <row r="9" spans="1:2" ht="20.25">
      <c r="A9" s="6" t="s">
        <v>22</v>
      </c>
      <c r="B9" s="7">
        <v>149</v>
      </c>
    </row>
    <row r="10" spans="1:2" ht="20.25">
      <c r="A10" s="6"/>
      <c r="B10" s="7"/>
    </row>
    <row r="11" spans="1:2" ht="20.25">
      <c r="A11" s="6"/>
      <c r="B11" s="7"/>
    </row>
    <row r="12" spans="1:2" ht="20.25">
      <c r="A12" s="6" t="s">
        <v>23</v>
      </c>
      <c r="B12" s="7">
        <f>SUM(B4:B11)</f>
        <v>502</v>
      </c>
    </row>
    <row r="17" spans="1:2" ht="18">
      <c r="A17" s="15" t="s">
        <v>14</v>
      </c>
      <c r="B17" s="15"/>
    </row>
    <row r="19" spans="1:2">
      <c r="A19" s="8" t="s">
        <v>24</v>
      </c>
    </row>
    <row r="22" spans="1:2">
      <c r="A22" s="8"/>
    </row>
  </sheetData>
  <mergeCells count="4">
    <mergeCell ref="A1:B1"/>
    <mergeCell ref="A2:B2"/>
    <mergeCell ref="A5:B5"/>
    <mergeCell ref="A17:B17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2"/>
  <sheetViews>
    <sheetView topLeftCell="A2" workbookViewId="0">
      <selection activeCell="A19" sqref="A19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25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2" t="s">
        <v>26</v>
      </c>
      <c r="B4" s="5">
        <v>102</v>
      </c>
    </row>
    <row r="5" spans="1:2" ht="20.25">
      <c r="A5" s="6" t="s">
        <v>27</v>
      </c>
      <c r="B5" s="7">
        <v>50</v>
      </c>
    </row>
    <row r="6" spans="1:2" ht="20.25">
      <c r="A6" s="6" t="s">
        <v>28</v>
      </c>
      <c r="B6" s="7">
        <v>38</v>
      </c>
    </row>
    <row r="7" spans="1:2" ht="20.25">
      <c r="A7" s="6" t="s">
        <v>29</v>
      </c>
      <c r="B7" s="7">
        <v>400</v>
      </c>
    </row>
    <row r="8" spans="1:2" ht="20.25">
      <c r="A8" s="6"/>
      <c r="B8" s="7"/>
    </row>
    <row r="9" spans="1:2" ht="20.25">
      <c r="A9" s="6"/>
      <c r="B9" s="7"/>
    </row>
    <row r="10" spans="1:2" ht="20.25">
      <c r="A10" s="6" t="s">
        <v>30</v>
      </c>
      <c r="B10" s="7">
        <f>SUM(B4:B9)</f>
        <v>590</v>
      </c>
    </row>
    <row r="15" spans="1:2" ht="18">
      <c r="A15" s="15" t="s">
        <v>14</v>
      </c>
      <c r="B15" s="15"/>
    </row>
    <row r="17" spans="1:1">
      <c r="A17" s="8" t="s">
        <v>31</v>
      </c>
    </row>
    <row r="19" spans="1:1">
      <c r="A19" s="8"/>
    </row>
    <row r="22" spans="1:1">
      <c r="A22" s="8"/>
    </row>
  </sheetData>
  <mergeCells count="3">
    <mergeCell ref="A1:B1"/>
    <mergeCell ref="A2:B2"/>
    <mergeCell ref="A15:B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2"/>
  <sheetViews>
    <sheetView topLeftCell="A3" workbookViewId="0">
      <selection activeCell="B24" sqref="B24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32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2" t="s">
        <v>50</v>
      </c>
      <c r="B4" s="5">
        <v>123</v>
      </c>
    </row>
    <row r="5" spans="1:2" ht="20.25">
      <c r="A5" s="6" t="s">
        <v>51</v>
      </c>
      <c r="B5" s="7">
        <v>235</v>
      </c>
    </row>
    <row r="6" spans="1:2" ht="20.25">
      <c r="A6" s="6" t="s">
        <v>52</v>
      </c>
      <c r="B6" s="7">
        <v>55</v>
      </c>
    </row>
    <row r="7" spans="1:2" ht="20.25">
      <c r="A7" s="6"/>
      <c r="B7" s="7"/>
    </row>
    <row r="8" spans="1:2" ht="20.25">
      <c r="A8" s="6"/>
      <c r="B8" s="7"/>
    </row>
    <row r="9" spans="1:2" ht="20.25">
      <c r="A9" s="6" t="s">
        <v>53</v>
      </c>
      <c r="B9" s="7">
        <f>SUM(B4:B8)</f>
        <v>413</v>
      </c>
    </row>
    <row r="14" spans="1:2" ht="18">
      <c r="A14" s="15" t="s">
        <v>14</v>
      </c>
      <c r="B14" s="15"/>
    </row>
    <row r="16" spans="1:2">
      <c r="A16" s="8" t="s">
        <v>33</v>
      </c>
    </row>
    <row r="22" spans="1:1">
      <c r="A22" s="8"/>
    </row>
  </sheetData>
  <mergeCells count="3">
    <mergeCell ref="A1:B1"/>
    <mergeCell ref="A2:B2"/>
    <mergeCell ref="A14:B1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18" sqref="A18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34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13" t="s">
        <v>54</v>
      </c>
      <c r="B4" s="14"/>
    </row>
    <row r="5" spans="1:2" ht="20.25">
      <c r="A5" s="6" t="s">
        <v>55</v>
      </c>
      <c r="B5" s="7">
        <v>165</v>
      </c>
    </row>
    <row r="6" spans="1:2" ht="20.25">
      <c r="A6" s="6" t="s">
        <v>35</v>
      </c>
      <c r="B6" s="7">
        <v>270</v>
      </c>
    </row>
    <row r="7" spans="1:2" ht="20.25">
      <c r="A7" s="6"/>
      <c r="B7" s="7"/>
    </row>
    <row r="8" spans="1:2" ht="20.25">
      <c r="A8" s="6" t="s">
        <v>56</v>
      </c>
      <c r="B8" s="7">
        <f>SUM(B4:B7)</f>
        <v>435</v>
      </c>
    </row>
    <row r="14" spans="1:2" ht="18">
      <c r="A14" s="15" t="s">
        <v>14</v>
      </c>
      <c r="B14" s="15"/>
    </row>
    <row r="16" spans="1:2">
      <c r="A16" s="8" t="s">
        <v>36</v>
      </c>
    </row>
    <row r="22" spans="1:1">
      <c r="A22" s="8"/>
    </row>
  </sheetData>
  <mergeCells count="4">
    <mergeCell ref="A1:B1"/>
    <mergeCell ref="A2:B2"/>
    <mergeCell ref="A14:B14"/>
    <mergeCell ref="A4:B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16" sqref="B16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37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2" t="s">
        <v>38</v>
      </c>
      <c r="B4" s="5">
        <v>561</v>
      </c>
    </row>
    <row r="5" spans="1:2" ht="20.25">
      <c r="A5" s="6"/>
      <c r="B5" s="7"/>
    </row>
    <row r="6" spans="1:2" ht="20.25">
      <c r="A6" s="6"/>
      <c r="B6" s="7"/>
    </row>
    <row r="7" spans="1:2" ht="20.25">
      <c r="A7" s="6"/>
      <c r="B7" s="7"/>
    </row>
    <row r="8" spans="1:2" ht="20.25">
      <c r="A8" s="6"/>
      <c r="B8" s="7"/>
    </row>
    <row r="9" spans="1:2" ht="20.25">
      <c r="A9" s="6" t="s">
        <v>57</v>
      </c>
      <c r="B9" s="7">
        <f>SUM(B4:B8)</f>
        <v>561</v>
      </c>
    </row>
    <row r="15" spans="1:2" ht="18">
      <c r="A15" s="15" t="s">
        <v>14</v>
      </c>
      <c r="B15" s="15"/>
    </row>
    <row r="22" spans="1:1">
      <c r="A22" s="8"/>
    </row>
  </sheetData>
  <mergeCells count="3">
    <mergeCell ref="A1:B1"/>
    <mergeCell ref="A2:B2"/>
    <mergeCell ref="A15:B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2"/>
  <sheetViews>
    <sheetView topLeftCell="A7" workbookViewId="0">
      <selection activeCell="A24" sqref="A24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39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2" t="s">
        <v>58</v>
      </c>
      <c r="B4" s="5">
        <v>72</v>
      </c>
    </row>
    <row r="5" spans="1:2" ht="20.25">
      <c r="A5" s="13" t="s">
        <v>59</v>
      </c>
      <c r="B5" s="14"/>
    </row>
    <row r="6" spans="1:2" ht="20.25">
      <c r="A6" s="6" t="s">
        <v>60</v>
      </c>
      <c r="B6" s="7">
        <v>92</v>
      </c>
    </row>
    <row r="7" spans="1:2" ht="20.25">
      <c r="A7" s="6" t="s">
        <v>40</v>
      </c>
      <c r="B7" s="7">
        <v>44</v>
      </c>
    </row>
    <row r="8" spans="1:2" ht="20.25">
      <c r="A8" s="6"/>
      <c r="B8" s="7"/>
    </row>
    <row r="9" spans="1:2" ht="20.25">
      <c r="A9" s="6"/>
      <c r="B9" s="7"/>
    </row>
    <row r="10" spans="1:2" ht="20.25">
      <c r="A10" s="6" t="s">
        <v>62</v>
      </c>
      <c r="B10" s="7">
        <f>SUM(B4:B9)</f>
        <v>208</v>
      </c>
    </row>
    <row r="15" spans="1:2" ht="18">
      <c r="A15" s="15" t="s">
        <v>14</v>
      </c>
      <c r="B15" s="15"/>
    </row>
    <row r="17" spans="1:1">
      <c r="A17" s="8" t="s">
        <v>41</v>
      </c>
    </row>
    <row r="22" spans="1:1">
      <c r="A22" s="8"/>
    </row>
  </sheetData>
  <mergeCells count="4">
    <mergeCell ref="A1:B1"/>
    <mergeCell ref="A2:B2"/>
    <mergeCell ref="A15:B15"/>
    <mergeCell ref="A5:B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B22"/>
  <sheetViews>
    <sheetView topLeftCell="A4" workbookViewId="0">
      <selection activeCell="G40" sqref="G40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42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2" t="s">
        <v>43</v>
      </c>
      <c r="B4" s="5">
        <v>328</v>
      </c>
    </row>
    <row r="5" spans="1:2" ht="20.25">
      <c r="A5" s="6" t="s">
        <v>44</v>
      </c>
      <c r="B5" s="7">
        <v>78</v>
      </c>
    </row>
    <row r="6" spans="1:2" ht="20.25">
      <c r="A6" s="6"/>
      <c r="B6" s="7"/>
    </row>
    <row r="7" spans="1:2" ht="20.25">
      <c r="A7" s="9"/>
      <c r="B7" s="7"/>
    </row>
    <row r="8" spans="1:2" ht="20.25">
      <c r="A8" s="6"/>
      <c r="B8" s="7"/>
    </row>
    <row r="9" spans="1:2" ht="20.25">
      <c r="A9" s="6"/>
      <c r="B9" s="7"/>
    </row>
    <row r="10" spans="1:2" ht="20.25">
      <c r="A10" s="6" t="s">
        <v>61</v>
      </c>
      <c r="B10" s="7">
        <f>SUM(B4:B9)</f>
        <v>406</v>
      </c>
    </row>
    <row r="15" spans="1:2" ht="18">
      <c r="A15" s="15" t="s">
        <v>14</v>
      </c>
      <c r="B15" s="15"/>
    </row>
    <row r="22" spans="1:1">
      <c r="A22" s="8"/>
    </row>
  </sheetData>
  <mergeCells count="3">
    <mergeCell ref="A1:B1"/>
    <mergeCell ref="A2:B2"/>
    <mergeCell ref="A15:B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A20" sqref="A20"/>
    </sheetView>
  </sheetViews>
  <sheetFormatPr baseColWidth="10" defaultRowHeight="15"/>
  <cols>
    <col min="1" max="1" width="81.5703125" customWidth="1"/>
    <col min="2" max="2" width="17.140625" customWidth="1"/>
  </cols>
  <sheetData>
    <row r="1" spans="1:2" ht="36.75" customHeight="1" thickTop="1" thickBot="1">
      <c r="A1" s="10" t="s">
        <v>45</v>
      </c>
      <c r="B1" s="11"/>
    </row>
    <row r="2" spans="1:2" ht="36.75" customHeight="1" thickTop="1" thickBot="1">
      <c r="A2" s="12" t="s">
        <v>68</v>
      </c>
      <c r="B2" s="12"/>
    </row>
    <row r="3" spans="1:2" ht="36.75" customHeight="1" thickTop="1" thickBot="1">
      <c r="A3" s="1" t="s">
        <v>1</v>
      </c>
      <c r="B3" s="1" t="s">
        <v>2</v>
      </c>
    </row>
    <row r="4" spans="1:2" ht="21" thickTop="1">
      <c r="A4" s="2" t="s">
        <v>63</v>
      </c>
      <c r="B4" s="5">
        <v>517</v>
      </c>
    </row>
    <row r="5" spans="1:2" ht="20.25">
      <c r="A5" s="6" t="s">
        <v>46</v>
      </c>
      <c r="B5" s="7">
        <v>60</v>
      </c>
    </row>
    <row r="6" spans="1:2" ht="20.25">
      <c r="A6" s="9"/>
      <c r="B6" s="7"/>
    </row>
    <row r="7" spans="1:2" ht="20.25">
      <c r="A7" s="6"/>
      <c r="B7" s="7"/>
    </row>
    <row r="8" spans="1:2" ht="20.25">
      <c r="A8" s="6"/>
      <c r="B8" s="7"/>
    </row>
    <row r="9" spans="1:2" ht="20.25">
      <c r="A9" s="6" t="s">
        <v>64</v>
      </c>
      <c r="B9" s="7">
        <f>SUM(B4:B8)</f>
        <v>577</v>
      </c>
    </row>
    <row r="14" spans="1:2" ht="18">
      <c r="A14" s="15" t="s">
        <v>14</v>
      </c>
      <c r="B14" s="15"/>
    </row>
    <row r="16" spans="1:2">
      <c r="A16" t="s">
        <v>65</v>
      </c>
    </row>
    <row r="21" spans="1:1">
      <c r="A21" s="8"/>
    </row>
  </sheetData>
  <mergeCells count="3">
    <mergeCell ref="A1:B1"/>
    <mergeCell ref="A2:B2"/>
    <mergeCell ref="A14:B1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SAMEDI 2 AOUT</vt:lpstr>
      <vt:lpstr>DIMANCHE 3 AOUT</vt:lpstr>
      <vt:lpstr>LUNDI 4 AOUT</vt:lpstr>
      <vt:lpstr>MARDI 5 AOUT</vt:lpstr>
      <vt:lpstr>MERCREDI 6 AOUT</vt:lpstr>
      <vt:lpstr>JEUDI 7 AOUT</vt:lpstr>
      <vt:lpstr>VENDREDI 8 AOUT</vt:lpstr>
      <vt:lpstr>SAMEDI 9 AOUT</vt:lpstr>
      <vt:lpstr>DIMANCHE 10 AOUT</vt:lpstr>
      <vt:lpstr>LUNDI 11 AOUT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2014-12-01T17:12:45Z</cp:lastPrinted>
  <dcterms:created xsi:type="dcterms:W3CDTF">2014-11-10T14:15:49Z</dcterms:created>
  <dcterms:modified xsi:type="dcterms:W3CDTF">2014-12-18T11:24:55Z</dcterms:modified>
</cp:coreProperties>
</file>